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RespostaPedidos\Internos\ano_2025\DadosID_TIC_ipctn23\OCD_DadosID_ipctn23\"/>
    </mc:Choice>
  </mc:AlternateContent>
  <xr:revisionPtr revIDLastSave="0" documentId="13_ncr:1_{CD171354-7B4B-4487-99AB-8383A5752148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DespesaI&amp;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G18" i="1"/>
  <c r="J18" i="1"/>
</calcChain>
</file>

<file path=xl/sharedStrings.xml><?xml version="1.0" encoding="utf-8"?>
<sst xmlns="http://schemas.openxmlformats.org/spreadsheetml/2006/main" count="17" uniqueCount="11">
  <si>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</si>
  <si>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</si>
  <si>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</si>
  <si>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</si>
  <si>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</si>
  <si>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</si>
  <si>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>Despesa em I&amp;D</t>
  </si>
  <si>
    <t>Despesa em I&amp;D em TIC</t>
  </si>
  <si>
    <t>Proporção da despesa em I&amp;D em TIC</t>
  </si>
  <si>
    <t>Milhares de euros</t>
  </si>
  <si>
    <t>Despesa em I&amp;D em TIC, por setor de execução (2010 -2023)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</si>
</sst>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#####\ ###\ ##0.0"/>
    <numFmt numFmtId="170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1" fontId="0" fillId="3" borderId="0" xfId="0" applyNumberFormat="1" applyFill="1"/>
    <xf numFmtId="167" fontId="5" fillId="2" borderId="0" xfId="0" applyNumberFormat="1" applyFont="1" applyFill="1"/>
    <xf numFmtId="167" fontId="5" fillId="3" borderId="0" xfId="0" applyNumberFormat="1" applyFont="1" applyFill="1"/>
    <xf numFmtId="165" fontId="5" fillId="2" borderId="0" xfId="0" applyNumberFormat="1" applyFont="1" applyFill="1"/>
    <xf numFmtId="165" fontId="5" fillId="3" borderId="0" xfId="0" applyNumberFormat="1" applyFont="1" applyFill="1"/>
    <xf numFmtId="0" fontId="8" fillId="3" borderId="0" xfId="0" applyFont="1" applyFill="1" applyAlignment="1">
      <alignment horizontal="center"/>
    </xf>
    <xf numFmtId="168" fontId="8" fillId="3" borderId="0" xfId="0" applyNumberFormat="1" applyFont="1" applyFill="1" applyAlignment="1">
      <alignment horizontal="right" vertical="center"/>
    </xf>
    <xf numFmtId="169" fontId="8" fillId="3" borderId="0" xfId="0" applyNumberFormat="1" applyFont="1" applyFill="1" applyAlignment="1">
      <alignment horizontal="right" vertical="center"/>
    </xf>
    <xf numFmtId="165" fontId="8" fillId="3" borderId="0" xfId="0" applyNumberFormat="1" applyFont="1" applyFill="1" applyAlignment="1">
      <alignment horizontal="right" vertical="center"/>
    </xf>
    <xf numFmtId="167" fontId="8" fillId="3" borderId="0" xfId="0" applyNumberFormat="1" applyFont="1" applyFill="1" applyAlignment="1">
      <alignment horizontal="right" vertical="center"/>
    </xf>
    <xf numFmtId="9" fontId="0" fillId="3" borderId="0" xfId="1" applyFont="1" applyFill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168" fontId="8" fillId="3" borderId="0" xfId="0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right" vertical="center"/>
    </xf>
    <xf numFmtId="167" fontId="8" fillId="3" borderId="0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168" fontId="8" fillId="2" borderId="5" xfId="0" applyNumberFormat="1" applyFont="1" applyFill="1" applyBorder="1" applyAlignment="1">
      <alignment horizontal="right" vertical="center"/>
    </xf>
    <xf numFmtId="169" fontId="8" fillId="2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  <xf numFmtId="167" fontId="8" fillId="2" borderId="5" xfId="0" applyNumberFormat="1" applyFont="1" applyFill="1" applyBorder="1" applyAlignment="1">
      <alignment horizontal="right" vertical="center"/>
    </xf>
    <xf numFmtId="170" fontId="8" fillId="3" borderId="0" xfId="1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/>
  </sheetViews>
  <sheetFormatPr defaultColWidth="9.140625" defaultRowHeight="15" x14ac:dyDescent="0.2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19.42578125" style="1" customWidth="1"/>
    <col min="11" max="16384" width="9.140625" style="1"/>
  </cols>
  <sheetData>
    <row r="1" spans="1:11" ht="15.75" x14ac:dyDescent="0.25">
      <c r="A1" s="2" t="s">
        <v>10</v>
      </c>
    </row>
    <row r="2" spans="1:11" x14ac:dyDescent="0.25">
      <c r="J2" s="10" t="s">
        <v>9</v>
      </c>
    </row>
    <row r="3" spans="1:11" s="3" customFormat="1" ht="25.5" customHeight="1" x14ac:dyDescent="0.2">
      <c r="A3" s="25" t="s">
        <v>0</v>
      </c>
      <c r="B3" s="22" t="s">
        <v>1</v>
      </c>
      <c r="C3" s="23"/>
      <c r="D3" s="24"/>
      <c r="E3" s="22" t="s">
        <v>2</v>
      </c>
      <c r="F3" s="23"/>
      <c r="G3" s="24"/>
      <c r="H3" s="22" t="s">
        <v>3</v>
      </c>
      <c r="I3" s="23"/>
      <c r="J3" s="24"/>
    </row>
    <row r="4" spans="1:11" s="3" customFormat="1" ht="29.25" customHeight="1" x14ac:dyDescent="0.2">
      <c r="A4" s="25"/>
      <c r="B4" s="6" t="s">
        <v>6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8</v>
      </c>
      <c r="H4" s="6" t="s">
        <v>6</v>
      </c>
      <c r="I4" s="6" t="s">
        <v>7</v>
      </c>
      <c r="J4" s="6" t="s">
        <v>8</v>
      </c>
    </row>
    <row r="5" spans="1:11" s="3" customFormat="1" ht="15.75" customHeight="1" x14ac:dyDescent="0.2">
      <c r="A5" s="7">
        <v>2010</v>
      </c>
      <c r="B5" s="15">
        <v>2757500</v>
      </c>
      <c r="C5" s="15">
        <v>810975.008382475</v>
      </c>
      <c r="D5" s="13">
        <v>29.409791781776068</v>
      </c>
      <c r="E5" s="15">
        <v>1266300</v>
      </c>
      <c r="F5" s="15">
        <v>658241.22329999995</v>
      </c>
      <c r="G5" s="13">
        <v>51.981459630419323</v>
      </c>
      <c r="H5" s="15">
        <v>1491200</v>
      </c>
      <c r="I5" s="15">
        <v>152733.78508247502</v>
      </c>
      <c r="J5" s="13">
        <v>10.242340737826918</v>
      </c>
    </row>
    <row r="6" spans="1:11" s="3" customFormat="1" ht="15.75" customHeight="1" x14ac:dyDescent="0.2">
      <c r="A6" s="8">
        <v>2011</v>
      </c>
      <c r="B6" s="14">
        <v>2566400</v>
      </c>
      <c r="C6" s="14">
        <v>767716.19764999987</v>
      </c>
      <c r="D6" s="12">
        <v>29.914128649080418</v>
      </c>
      <c r="E6" s="14">
        <v>1216300</v>
      </c>
      <c r="F6" s="14">
        <v>623044.70553999988</v>
      </c>
      <c r="G6" s="12">
        <v>51.224591428101604</v>
      </c>
      <c r="H6" s="14">
        <v>1350100</v>
      </c>
      <c r="I6" s="14">
        <v>144671.49210999999</v>
      </c>
      <c r="J6" s="12">
        <v>10.715613073846381</v>
      </c>
    </row>
    <row r="7" spans="1:11" s="3" customFormat="1" ht="15.75" customHeight="1" x14ac:dyDescent="0.2">
      <c r="A7" s="7">
        <v>2012</v>
      </c>
      <c r="B7" s="15">
        <v>2320100.6442647176</v>
      </c>
      <c r="C7" s="15">
        <v>658500.71199378686</v>
      </c>
      <c r="D7" s="13">
        <v>28.382420117058231</v>
      </c>
      <c r="E7" s="15">
        <v>1153300</v>
      </c>
      <c r="F7" s="15">
        <v>541923.35643000004</v>
      </c>
      <c r="G7" s="13">
        <v>46.988932318564125</v>
      </c>
      <c r="H7" s="15">
        <v>1166800.6442647178</v>
      </c>
      <c r="I7" s="15">
        <v>116577.35556378684</v>
      </c>
      <c r="J7" s="13">
        <v>9.991197394071575</v>
      </c>
    </row>
    <row r="8" spans="1:11" s="3" customFormat="1" ht="15.75" customHeight="1" x14ac:dyDescent="0.2">
      <c r="A8" s="8">
        <v>2013</v>
      </c>
      <c r="B8" s="14">
        <v>2258470.9876278704</v>
      </c>
      <c r="C8" s="14">
        <v>615994.45551004307</v>
      </c>
      <c r="D8" s="12">
        <v>27.274844746048199</v>
      </c>
      <c r="E8" s="14">
        <v>1072908.6610000001</v>
      </c>
      <c r="F8" s="14">
        <v>505976.19718000002</v>
      </c>
      <c r="G8" s="12">
        <v>47.159298416736334</v>
      </c>
      <c r="H8" s="14">
        <v>1185562.3266278701</v>
      </c>
      <c r="I8" s="14">
        <v>110018.258330043</v>
      </c>
      <c r="J8" s="12">
        <v>9.2798375807850757</v>
      </c>
      <c r="K8" s="9"/>
    </row>
    <row r="9" spans="1:11" s="3" customFormat="1" ht="15.75" customHeight="1" x14ac:dyDescent="0.2">
      <c r="A9" s="7">
        <v>2014</v>
      </c>
      <c r="B9" s="15">
        <v>2232248.9185767299</v>
      </c>
      <c r="C9" s="15">
        <v>568667.38364418608</v>
      </c>
      <c r="D9" s="13">
        <v>25.475088325130219</v>
      </c>
      <c r="E9" s="15">
        <v>1035966.2069999999</v>
      </c>
      <c r="F9" s="15">
        <v>457734.01910000003</v>
      </c>
      <c r="G9" s="13">
        <v>44.184261610765077</v>
      </c>
      <c r="H9" s="15">
        <v>1196282.71157673</v>
      </c>
      <c r="I9" s="15">
        <v>110933.364544186</v>
      </c>
      <c r="J9" s="13">
        <v>9.2731729273235999</v>
      </c>
    </row>
    <row r="10" spans="1:11" s="3" customFormat="1" ht="15.75" customHeight="1" x14ac:dyDescent="0.2">
      <c r="A10" s="8">
        <v>2015</v>
      </c>
      <c r="B10" s="14">
        <v>2234369.7403455498</v>
      </c>
      <c r="C10" s="14">
        <v>575537.96659403993</v>
      </c>
      <c r="D10" s="12">
        <v>25.758403195391992</v>
      </c>
      <c r="E10" s="14">
        <v>1036532.252</v>
      </c>
      <c r="F10" s="14">
        <v>455866.53418999998</v>
      </c>
      <c r="G10" s="12">
        <v>43.97996621044841</v>
      </c>
      <c r="H10" s="14">
        <v>1197837.4883455499</v>
      </c>
      <c r="I10" s="14">
        <v>119671.43240404</v>
      </c>
      <c r="J10" s="12">
        <v>9.9906233999513461</v>
      </c>
    </row>
    <row r="11" spans="1:11" s="3" customFormat="1" ht="15.75" customHeight="1" x14ac:dyDescent="0.2">
      <c r="A11" s="7">
        <v>2016</v>
      </c>
      <c r="B11" s="15">
        <v>2388466.90057455</v>
      </c>
      <c r="C11" s="15">
        <v>636814.79305392399</v>
      </c>
      <c r="D11" s="13">
        <v>26.662073185972851</v>
      </c>
      <c r="E11" s="15">
        <v>1156466.091</v>
      </c>
      <c r="F11" s="15">
        <v>515938.38477999996</v>
      </c>
      <c r="G11" s="13">
        <v>44.613360373918646</v>
      </c>
      <c r="H11" s="15">
        <v>1232000.80957455</v>
      </c>
      <c r="I11" s="15">
        <v>120876.408273924</v>
      </c>
      <c r="J11" s="13">
        <v>9.8113903281984491</v>
      </c>
    </row>
    <row r="12" spans="1:11" s="3" customFormat="1" ht="15.75" customHeight="1" x14ac:dyDescent="0.2">
      <c r="A12" s="8">
        <v>2017</v>
      </c>
      <c r="B12" s="14">
        <v>2585099.5334551996</v>
      </c>
      <c r="C12" s="14">
        <v>724434.76440215204</v>
      </c>
      <c r="D12" s="12">
        <v>28.023476660253966</v>
      </c>
      <c r="E12" s="14">
        <v>1303483.9759999998</v>
      </c>
      <c r="F12" s="14">
        <v>594999.87563999998</v>
      </c>
      <c r="G12" s="12">
        <v>45.646888384917141</v>
      </c>
      <c r="H12" s="14">
        <v>1281615.5574552</v>
      </c>
      <c r="I12" s="14">
        <v>129434.888762152</v>
      </c>
      <c r="J12" s="12">
        <v>10.099353742175254</v>
      </c>
    </row>
    <row r="13" spans="1:11" s="3" customFormat="1" ht="15.75" customHeight="1" x14ac:dyDescent="0.2">
      <c r="A13" s="7">
        <v>2018</v>
      </c>
      <c r="B13" s="15">
        <v>2769072.27341602</v>
      </c>
      <c r="C13" s="15">
        <v>753853.44406924304</v>
      </c>
      <c r="D13" s="13">
        <v>27.224043637519951</v>
      </c>
      <c r="E13" s="15">
        <v>1424577.578</v>
      </c>
      <c r="F13" s="15">
        <v>624563.60681000003</v>
      </c>
      <c r="G13" s="13">
        <v>43.842021414294649</v>
      </c>
      <c r="H13" s="15">
        <v>1344494.69541602</v>
      </c>
      <c r="I13" s="15">
        <v>129289.837259243</v>
      </c>
      <c r="J13" s="13">
        <v>9.6162400417085703</v>
      </c>
    </row>
    <row r="14" spans="1:11" s="3" customFormat="1" ht="15.75" customHeight="1" x14ac:dyDescent="0.2">
      <c r="A14" s="8">
        <v>2019</v>
      </c>
      <c r="B14" s="14">
        <v>2991864.1430065306</v>
      </c>
      <c r="C14" s="14">
        <v>832356.84954143502</v>
      </c>
      <c r="D14" s="12">
        <v>27.820676666989225</v>
      </c>
      <c r="E14" s="14">
        <v>1570510.0671000003</v>
      </c>
      <c r="F14" s="14">
        <v>701458.07918</v>
      </c>
      <c r="G14" s="12">
        <v>44.664347836704152</v>
      </c>
      <c r="H14" s="14">
        <v>1421354.07590653</v>
      </c>
      <c r="I14" s="14">
        <v>130898.770361435</v>
      </c>
      <c r="J14" s="12">
        <v>9.2094413756789386</v>
      </c>
    </row>
    <row r="15" spans="1:11" s="3" customFormat="1" ht="15.75" customHeight="1" x14ac:dyDescent="0.2">
      <c r="A15" s="16">
        <v>2020</v>
      </c>
      <c r="B15" s="17">
        <v>3236212.1218395</v>
      </c>
      <c r="C15" s="17">
        <v>1027773.8136633739</v>
      </c>
      <c r="D15" s="18">
        <v>31.758542857171413</v>
      </c>
      <c r="E15" s="19">
        <v>1843559.17</v>
      </c>
      <c r="F15" s="17">
        <v>891130.44222999795</v>
      </c>
      <c r="G15" s="20">
        <v>48.337501542193408</v>
      </c>
      <c r="H15" s="19">
        <v>1392652.9518395001</v>
      </c>
      <c r="I15" s="19">
        <v>136643.37143337601</v>
      </c>
      <c r="J15" s="20">
        <v>9.8117317205904886</v>
      </c>
    </row>
    <row r="16" spans="1:11" s="3" customFormat="1" ht="15.75" customHeight="1" x14ac:dyDescent="0.2">
      <c r="A16" s="8">
        <v>2021</v>
      </c>
      <c r="B16" s="14">
        <v>3609191.3082438698</v>
      </c>
      <c r="C16" s="14">
        <v>1163754.973108388</v>
      </c>
      <c r="D16" s="12">
        <v>32.244203028257822</v>
      </c>
      <c r="E16" s="14">
        <v>2153561.5860000001</v>
      </c>
      <c r="F16" s="14">
        <v>1018892.44923</v>
      </c>
      <c r="G16" s="12">
        <v>47.311971751988708</v>
      </c>
      <c r="H16" s="14">
        <v>1455629.7222438699</v>
      </c>
      <c r="I16" s="14">
        <v>144862.52387838799</v>
      </c>
      <c r="J16" s="12">
        <v>9.9906233999513461</v>
      </c>
    </row>
    <row r="17" spans="1:11" s="3" customFormat="1" ht="15.75" customHeight="1" x14ac:dyDescent="0.2">
      <c r="A17" s="16">
        <v>2022</v>
      </c>
      <c r="B17" s="17">
        <v>4124124.3661019802</v>
      </c>
      <c r="C17" s="17">
        <v>1393582.985815512</v>
      </c>
      <c r="D17" s="18">
        <v>33.791002940405797</v>
      </c>
      <c r="E17" s="19">
        <v>2566389.301</v>
      </c>
      <c r="F17" s="17">
        <v>1225657.9052200001</v>
      </c>
      <c r="G17" s="20">
        <v>47.758066351913932</v>
      </c>
      <c r="H17" s="19">
        <v>1557735.06510198</v>
      </c>
      <c r="I17" s="19">
        <v>167925.080595512</v>
      </c>
      <c r="J17" s="20">
        <v>10.780079639827488</v>
      </c>
    </row>
    <row r="18" spans="1:11" s="3" customFormat="1" ht="15.75" customHeight="1" thickBot="1" x14ac:dyDescent="0.25">
      <c r="A18" s="30">
        <v>2023</v>
      </c>
      <c r="B18" s="31">
        <f>+E18+H18</f>
        <v>4541043.85578393</v>
      </c>
      <c r="C18" s="31">
        <f>+F18+I18</f>
        <v>1573398.2064202931</v>
      </c>
      <c r="D18" s="32">
        <f>+C18/B18*100</f>
        <v>34.64838165824483</v>
      </c>
      <c r="E18" s="33">
        <v>2843724.2749999999</v>
      </c>
      <c r="F18" s="31">
        <v>1396408.5371000001</v>
      </c>
      <c r="G18" s="34">
        <f>+F18/E18*100</f>
        <v>49.104920240553213</v>
      </c>
      <c r="H18" s="33">
        <v>1697319.5807839299</v>
      </c>
      <c r="I18" s="33">
        <v>176989.669320293</v>
      </c>
      <c r="J18" s="34">
        <f>+I18/H18*100</f>
        <v>10.427598392434025</v>
      </c>
    </row>
    <row r="19" spans="1:11" s="3" customFormat="1" ht="15.75" customHeight="1" x14ac:dyDescent="0.2">
      <c r="A19" s="26"/>
      <c r="B19" s="27"/>
      <c r="C19" s="27"/>
      <c r="D19" s="35"/>
      <c r="E19" s="28"/>
      <c r="F19" s="27"/>
      <c r="G19" s="29"/>
      <c r="H19" s="28"/>
      <c r="I19" s="28"/>
      <c r="J19" s="29"/>
    </row>
    <row r="21" spans="1:11" x14ac:dyDescent="0.25">
      <c r="A21" s="5" t="s">
        <v>4</v>
      </c>
    </row>
    <row r="22" spans="1:11" x14ac:dyDescent="0.25">
      <c r="A22" s="4" t="s">
        <v>5</v>
      </c>
    </row>
    <row r="23" spans="1:11" x14ac:dyDescent="0.25">
      <c r="A23" s="4"/>
    </row>
    <row r="24" spans="1:11" x14ac:dyDescent="0.25">
      <c r="K24" s="11"/>
    </row>
    <row r="25" spans="1:11" x14ac:dyDescent="0.25">
      <c r="J25" s="21"/>
      <c r="K25" s="11"/>
    </row>
    <row r="26" spans="1:11" x14ac:dyDescent="0.25">
      <c r="K26" s="11"/>
    </row>
    <row r="27" spans="1:11" x14ac:dyDescent="0.25">
      <c r="K27" s="11"/>
    </row>
    <row r="28" spans="1:11" x14ac:dyDescent="0.25">
      <c r="K28" s="11"/>
    </row>
    <row r="29" spans="1:11" x14ac:dyDescent="0.25">
      <c r="K29" s="11"/>
    </row>
    <row r="30" spans="1:11" x14ac:dyDescent="0.25">
      <c r="K30" s="11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DespesaI&amp;D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Altino Rocha (DGEEC)</cp:lastModifiedBy>
  <dcterms:created xsi:type="dcterms:W3CDTF">2021-05-12T11:18:28Z</dcterms:created>
  <dcterms:modified xsi:type="dcterms:W3CDTF">2025-02-26T14:58:53Z</dcterms:modified>
</cp:coreProperties>
</file>