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spostaPedidos\Internos\ano_2024\ObservCompetenciasDigitais\DadosID_TIC_ipctn22\OCD_DadosID_ipctn22\"/>
    </mc:Choice>
  </mc:AlternateContent>
  <bookViews>
    <workbookView xWindow="0" yWindow="0" windowWidth="23040" windowHeight="8790"/>
  </bookViews>
  <sheets>
    <sheet name="RecursosHumanosI&amp;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4" i="1"/>
</calcChain>
</file>

<file path=xl/sharedStrings.xml><?xml version="1.0" encoding="utf-8"?>
<sst xmlns="http://schemas.openxmlformats.org/spreadsheetml/2006/main" count="17" uniqueCount="12">
  <si>
    <t>Ano</t>
  </si>
  <si>
    <t>Total nacional</t>
  </si>
  <si>
    <t>Setor Empresas</t>
  </si>
  <si>
    <t>Setor Instituições</t>
  </si>
  <si>
    <t>Fonte:</t>
  </si>
  <si>
    <t>Inquérito ao Potencial Científico e Tecnológico Nacional | DGEEC</t>
  </si>
  <si>
    <t xml:space="preserve">Recursos humanos em I&amp;D </t>
  </si>
  <si>
    <t>Recursos humanos em I&amp;D em TIC</t>
  </si>
  <si>
    <t>Recursos humanos em I&amp;D</t>
  </si>
  <si>
    <t>Proporção dos recursos humanos em I&amp;D em TIC</t>
  </si>
  <si>
    <t>ETI</t>
  </si>
  <si>
    <t>Recursos humanos em atividades de I&amp;D (ETI) em TIC, por setor de execução (2010 -2022)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</si>
</sst>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.0"/>
    <numFmt numFmtId="165" formatCode="#\ ###\ ##0.0"/>
    <numFmt numFmtId="166" formatCode="0.0000%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A9E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0" fillId="3" borderId="0" xfId="0" applyFill="1"/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6" fillId="3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6" fontId="5" fillId="3" borderId="0" xfId="1" applyNumberFormat="1" applyFont="1" applyFill="1"/>
    <xf numFmtId="0" fontId="9" fillId="3" borderId="0" xfId="0" applyFont="1" applyFill="1" applyAlignment="1">
      <alignment horizontal="right"/>
    </xf>
    <xf numFmtId="165" fontId="5" fillId="2" borderId="0" xfId="0" applyNumberFormat="1" applyFont="1" applyFill="1"/>
    <xf numFmtId="167" fontId="5" fillId="2" borderId="0" xfId="0" applyNumberFormat="1" applyFont="1" applyFill="1"/>
    <xf numFmtId="165" fontId="5" fillId="3" borderId="0" xfId="0" applyNumberFormat="1" applyFont="1" applyFill="1"/>
    <xf numFmtId="167" fontId="5" fillId="3" borderId="0" xfId="0" applyNumberFormat="1" applyFont="1" applyFill="1"/>
    <xf numFmtId="0" fontId="8" fillId="3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right" vertical="center"/>
    </xf>
    <xf numFmtId="167" fontId="8" fillId="3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/>
    </xf>
    <xf numFmtId="165" fontId="5" fillId="2" borderId="0" xfId="0" applyNumberFormat="1" applyFont="1" applyFill="1" applyBorder="1"/>
    <xf numFmtId="167" fontId="5" fillId="2" borderId="0" xfId="0" applyNumberFormat="1" applyFont="1" applyFill="1" applyBorder="1"/>
    <xf numFmtId="0" fontId="8" fillId="3" borderId="5" xfId="0" applyFont="1" applyFill="1" applyBorder="1" applyAlignment="1">
      <alignment horizontal="center"/>
    </xf>
    <xf numFmtId="165" fontId="8" fillId="3" borderId="5" xfId="0" applyNumberFormat="1" applyFont="1" applyFill="1" applyBorder="1" applyAlignment="1">
      <alignment horizontal="right" vertical="center"/>
    </xf>
    <xf numFmtId="167" fontId="8" fillId="3" borderId="5" xfId="0" applyNumberFormat="1" applyFont="1" applyFill="1" applyBorder="1" applyAlignment="1">
      <alignment horizontal="right" vertical="center"/>
    </xf>
    <xf numFmtId="167" fontId="5" fillId="0" borderId="0" xfId="0" applyNumberFormat="1" applyFont="1" applyFill="1"/>
    <xf numFmtId="164" fontId="4" fillId="4" borderId="2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3">
    <cellStyle name="Normal" xfId="0" builtinId="0"/>
    <cellStyle name="Normal 2" xfId="2"/>
    <cellStyle name="Percentagem" xfId="1" builtinId="5"/>
  </cellStyles>
  <dxfs count="0"/>
  <tableStyles count="0" defaultTableStyle="TableStyleMedium2" defaultPivotStyle="PivotStyleLight16"/>
  <colors>
    <mruColors>
      <color rgb="FF005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defaultColWidth="9.140625" defaultRowHeight="15" x14ac:dyDescent="0.25"/>
  <cols>
    <col min="1" max="1" width="9.140625" style="1"/>
    <col min="2" max="2" width="16.7109375" style="1" customWidth="1"/>
    <col min="3" max="3" width="20.42578125" style="1" customWidth="1"/>
    <col min="4" max="4" width="20.140625" style="1" customWidth="1"/>
    <col min="5" max="5" width="16.7109375" style="1" customWidth="1"/>
    <col min="6" max="6" width="21" style="1" customWidth="1"/>
    <col min="7" max="7" width="20.42578125" style="1" customWidth="1"/>
    <col min="8" max="8" width="16.7109375" style="1" customWidth="1"/>
    <col min="9" max="9" width="21.140625" style="1" customWidth="1"/>
    <col min="10" max="10" width="20.85546875" style="1" customWidth="1"/>
    <col min="11" max="16384" width="9.140625" style="1"/>
  </cols>
  <sheetData>
    <row r="1" spans="1:11" ht="15.75" x14ac:dyDescent="0.25">
      <c r="A1" s="2" t="s">
        <v>11</v>
      </c>
    </row>
    <row r="2" spans="1:11" x14ac:dyDescent="0.25">
      <c r="J2" s="10" t="s">
        <v>10</v>
      </c>
    </row>
    <row r="3" spans="1:11" s="3" customFormat="1" ht="25.5" customHeight="1" x14ac:dyDescent="0.2">
      <c r="A3" s="28" t="s">
        <v>0</v>
      </c>
      <c r="B3" s="25" t="s">
        <v>1</v>
      </c>
      <c r="C3" s="26"/>
      <c r="D3" s="27"/>
      <c r="E3" s="25" t="s">
        <v>2</v>
      </c>
      <c r="F3" s="26"/>
      <c r="G3" s="27"/>
      <c r="H3" s="25" t="s">
        <v>3</v>
      </c>
      <c r="I3" s="26"/>
      <c r="J3" s="27"/>
    </row>
    <row r="4" spans="1:11" s="3" customFormat="1" ht="29.25" customHeight="1" x14ac:dyDescent="0.2">
      <c r="A4" s="28"/>
      <c r="B4" s="6" t="s">
        <v>8</v>
      </c>
      <c r="C4" s="6" t="s">
        <v>7</v>
      </c>
      <c r="D4" s="6" t="s">
        <v>9</v>
      </c>
      <c r="E4" s="6" t="s">
        <v>6</v>
      </c>
      <c r="F4" s="6" t="s">
        <v>7</v>
      </c>
      <c r="G4" s="6" t="s">
        <v>9</v>
      </c>
      <c r="H4" s="6" t="s">
        <v>6</v>
      </c>
      <c r="I4" s="6" t="s">
        <v>7</v>
      </c>
      <c r="J4" s="6" t="s">
        <v>9</v>
      </c>
    </row>
    <row r="5" spans="1:11" s="3" customFormat="1" ht="15" customHeight="1" x14ac:dyDescent="0.2">
      <c r="A5" s="7">
        <v>2010</v>
      </c>
      <c r="B5" s="13">
        <v>47615.939036915595</v>
      </c>
      <c r="C5" s="13">
        <v>10411.546439414355</v>
      </c>
      <c r="D5" s="14">
        <v>21.865674918943657</v>
      </c>
      <c r="E5" s="13">
        <v>14036.260000000002</v>
      </c>
      <c r="F5" s="13">
        <v>7101.2955000000002</v>
      </c>
      <c r="G5" s="14">
        <v>50.592504698545049</v>
      </c>
      <c r="H5" s="13">
        <v>33579.679036915593</v>
      </c>
      <c r="I5" s="13">
        <v>3310.2509394143544</v>
      </c>
      <c r="J5" s="14">
        <v>9.8578992841928361</v>
      </c>
    </row>
    <row r="6" spans="1:11" s="3" customFormat="1" ht="15" customHeight="1" x14ac:dyDescent="0.2">
      <c r="A6" s="8">
        <v>2011</v>
      </c>
      <c r="B6" s="11">
        <v>49599.1</v>
      </c>
      <c r="C6" s="11">
        <v>11191.280999999999</v>
      </c>
      <c r="D6" s="12">
        <v>22.563475950168449</v>
      </c>
      <c r="E6" s="11">
        <v>16030.400000000001</v>
      </c>
      <c r="F6" s="11">
        <v>7442.4549999999999</v>
      </c>
      <c r="G6" s="12">
        <v>46.427132198822235</v>
      </c>
      <c r="H6" s="11">
        <v>33568.699999999997</v>
      </c>
      <c r="I6" s="11">
        <v>3748.826</v>
      </c>
      <c r="J6" s="12">
        <v>11.167623411094265</v>
      </c>
    </row>
    <row r="7" spans="1:11" s="3" customFormat="1" ht="15" customHeight="1" x14ac:dyDescent="0.2">
      <c r="A7" s="7">
        <v>2012</v>
      </c>
      <c r="B7" s="13">
        <v>47554.197999999938</v>
      </c>
      <c r="C7" s="13">
        <v>11084.918999999991</v>
      </c>
      <c r="D7" s="14">
        <v>23.310074538529708</v>
      </c>
      <c r="E7" s="13">
        <v>15667.9</v>
      </c>
      <c r="F7" s="13">
        <v>7499.0649999999996</v>
      </c>
      <c r="G7" s="14">
        <v>47.862604433268018</v>
      </c>
      <c r="H7" s="13">
        <v>31886.297999999941</v>
      </c>
      <c r="I7" s="13">
        <v>3585.8539999999907</v>
      </c>
      <c r="J7" s="14">
        <v>11.245752015489529</v>
      </c>
    </row>
    <row r="8" spans="1:11" s="3" customFormat="1" ht="15" customHeight="1" x14ac:dyDescent="0.2">
      <c r="A8" s="8">
        <v>2013</v>
      </c>
      <c r="B8" s="11">
        <v>46711.176171132785</v>
      </c>
      <c r="C8" s="11">
        <v>11028.150823268208</v>
      </c>
      <c r="D8" s="12">
        <v>23.609233864857242</v>
      </c>
      <c r="E8" s="11">
        <v>16220.200000000004</v>
      </c>
      <c r="F8" s="11">
        <v>7945.7939999999999</v>
      </c>
      <c r="G8" s="12">
        <v>48.987028519993572</v>
      </c>
      <c r="H8" s="11">
        <v>30490.976171132777</v>
      </c>
      <c r="I8" s="11">
        <v>3082.3568232682087</v>
      </c>
      <c r="J8" s="12">
        <v>10.109078849979291</v>
      </c>
      <c r="K8" s="9"/>
    </row>
    <row r="9" spans="1:11" s="3" customFormat="1" ht="15" customHeight="1" x14ac:dyDescent="0.2">
      <c r="A9" s="7">
        <v>2014</v>
      </c>
      <c r="B9" s="13">
        <v>46877.176448362181</v>
      </c>
      <c r="C9" s="13">
        <v>11479.893198704805</v>
      </c>
      <c r="D9" s="14">
        <v>24.489301763621679</v>
      </c>
      <c r="E9" s="13">
        <v>17347.799999999996</v>
      </c>
      <c r="F9" s="13">
        <v>8413.8160000000007</v>
      </c>
      <c r="G9" s="14">
        <v>48.500766667819569</v>
      </c>
      <c r="H9" s="13">
        <v>29529.376448362182</v>
      </c>
      <c r="I9" s="13">
        <v>3066.0771987048047</v>
      </c>
      <c r="J9" s="14">
        <v>10.383142373718703</v>
      </c>
    </row>
    <row r="10" spans="1:11" s="3" customFormat="1" ht="15" customHeight="1" x14ac:dyDescent="0.2">
      <c r="A10" s="8">
        <v>2015</v>
      </c>
      <c r="B10" s="11">
        <v>47999.21790654822</v>
      </c>
      <c r="C10" s="11">
        <v>11623.747299927451</v>
      </c>
      <c r="D10" s="12">
        <v>24.21653478304216</v>
      </c>
      <c r="E10" s="11">
        <v>18283.100000000002</v>
      </c>
      <c r="F10" s="11">
        <v>8610.5370000000003</v>
      </c>
      <c r="G10" s="12">
        <v>47.095607418873165</v>
      </c>
      <c r="H10" s="11">
        <v>29716.117906548221</v>
      </c>
      <c r="I10" s="11">
        <v>3013.2102999274503</v>
      </c>
      <c r="J10" s="12">
        <v>10.139986351526293</v>
      </c>
    </row>
    <row r="11" spans="1:11" s="3" customFormat="1" ht="15" customHeight="1" x14ac:dyDescent="0.2">
      <c r="A11" s="7">
        <v>2016</v>
      </c>
      <c r="B11" s="13">
        <v>50406.289404911877</v>
      </c>
      <c r="C11" s="13">
        <v>12144.032984665711</v>
      </c>
      <c r="D11" s="14">
        <v>24.092297068552575</v>
      </c>
      <c r="E11" s="13">
        <v>19367.199999999983</v>
      </c>
      <c r="F11" s="13">
        <v>8942.4160000000193</v>
      </c>
      <c r="G11" s="14">
        <v>46.172993514808688</v>
      </c>
      <c r="H11" s="13">
        <v>31039.089404911891</v>
      </c>
      <c r="I11" s="13">
        <v>3201.6169846656917</v>
      </c>
      <c r="J11" s="14">
        <v>10.31479030489548</v>
      </c>
    </row>
    <row r="12" spans="1:11" s="3" customFormat="1" ht="15" customHeight="1" x14ac:dyDescent="0.2">
      <c r="A12" s="8">
        <v>2017</v>
      </c>
      <c r="B12" s="11">
        <v>54994.832248482191</v>
      </c>
      <c r="C12" s="11">
        <v>13666.808021146833</v>
      </c>
      <c r="D12" s="12">
        <v>24.851076841904586</v>
      </c>
      <c r="E12" s="11">
        <v>22022.299999999974</v>
      </c>
      <c r="F12" s="11">
        <v>10333.830000000031</v>
      </c>
      <c r="G12" s="12">
        <v>46.924390277128381</v>
      </c>
      <c r="H12" s="11">
        <v>32972.532248482217</v>
      </c>
      <c r="I12" s="11">
        <v>3332.9780211468033</v>
      </c>
      <c r="J12" s="12">
        <v>10.108347141885732</v>
      </c>
    </row>
    <row r="13" spans="1:11" s="3" customFormat="1" ht="15" customHeight="1" x14ac:dyDescent="0.2">
      <c r="A13" s="7">
        <v>2018</v>
      </c>
      <c r="B13" s="13">
        <v>58154.092751281962</v>
      </c>
      <c r="C13" s="13">
        <v>14744.349733881598</v>
      </c>
      <c r="D13" s="14">
        <v>25.353933036048559</v>
      </c>
      <c r="E13" s="13">
        <v>23661.8</v>
      </c>
      <c r="F13" s="13">
        <v>11222.281000000001</v>
      </c>
      <c r="G13" s="14">
        <v>47.427841499801374</v>
      </c>
      <c r="H13" s="13">
        <v>34492.292751281966</v>
      </c>
      <c r="I13" s="13">
        <v>3522.0687338815974</v>
      </c>
      <c r="J13" s="14">
        <v>10.211176042365851</v>
      </c>
    </row>
    <row r="14" spans="1:11" s="3" customFormat="1" ht="15" customHeight="1" x14ac:dyDescent="0.2">
      <c r="A14" s="8">
        <v>2019</v>
      </c>
      <c r="B14" s="11">
        <v>61455.200977305678</v>
      </c>
      <c r="C14" s="11">
        <v>16202.187361277789</v>
      </c>
      <c r="D14" s="12">
        <v>26.364224839588385</v>
      </c>
      <c r="E14" s="11">
        <v>26793.049999999985</v>
      </c>
      <c r="F14" s="11">
        <v>12907.3655000001</v>
      </c>
      <c r="G14" s="12">
        <v>48.174304530466323</v>
      </c>
      <c r="H14" s="11">
        <v>34662.150977305697</v>
      </c>
      <c r="I14" s="11">
        <v>3294.82186127769</v>
      </c>
      <c r="J14" s="12">
        <f>+I14/H14*100</f>
        <v>9.5055320237768992</v>
      </c>
    </row>
    <row r="15" spans="1:11" s="3" customFormat="1" ht="15" customHeight="1" x14ac:dyDescent="0.2">
      <c r="A15" s="15">
        <v>2020</v>
      </c>
      <c r="B15" s="16">
        <v>66044.001401881396</v>
      </c>
      <c r="C15" s="16">
        <v>18963.191652722631</v>
      </c>
      <c r="D15" s="17">
        <v>28.7</v>
      </c>
      <c r="E15" s="16">
        <v>30872.05</v>
      </c>
      <c r="F15" s="16">
        <v>15443.1715</v>
      </c>
      <c r="G15" s="17">
        <v>50</v>
      </c>
      <c r="H15" s="16">
        <v>35171.951401881401</v>
      </c>
      <c r="I15" s="16">
        <v>3520.02015272263</v>
      </c>
      <c r="J15" s="24">
        <f t="shared" ref="J15:J16" si="0">+I15/H15*100</f>
        <v>10.008032003974447</v>
      </c>
    </row>
    <row r="16" spans="1:11" s="3" customFormat="1" ht="15" customHeight="1" x14ac:dyDescent="0.2">
      <c r="A16" s="18">
        <v>2021</v>
      </c>
      <c r="B16" s="19">
        <v>69768.770076587694</v>
      </c>
      <c r="C16" s="19">
        <v>20552.367877419769</v>
      </c>
      <c r="D16" s="20">
        <v>29.457833146347127</v>
      </c>
      <c r="E16" s="19">
        <v>34662.550000000097</v>
      </c>
      <c r="F16" s="19">
        <v>17062.254500000199</v>
      </c>
      <c r="G16" s="20">
        <v>49.223887163524182</v>
      </c>
      <c r="H16" s="19">
        <v>35106.220076587597</v>
      </c>
      <c r="I16" s="19">
        <v>3490.11337741957</v>
      </c>
      <c r="J16" s="12">
        <f t="shared" si="0"/>
        <v>9.9415812064231126</v>
      </c>
    </row>
    <row r="17" spans="1:10" s="3" customFormat="1" ht="15" customHeight="1" thickBot="1" x14ac:dyDescent="0.25">
      <c r="A17" s="21">
        <v>2022</v>
      </c>
      <c r="B17" s="22">
        <v>74102.470824712713</v>
      </c>
      <c r="C17" s="22">
        <v>22433.126964136329</v>
      </c>
      <c r="D17" s="23">
        <v>30.273116016875136</v>
      </c>
      <c r="E17" s="22">
        <v>37873.800000000003</v>
      </c>
      <c r="F17" s="22">
        <v>18484.268</v>
      </c>
      <c r="G17" s="23">
        <v>48.804894148461464</v>
      </c>
      <c r="H17" s="22">
        <v>36228.670824712703</v>
      </c>
      <c r="I17" s="22">
        <v>3948.8589641363301</v>
      </c>
      <c r="J17" s="23">
        <v>10.899817393915237</v>
      </c>
    </row>
    <row r="19" spans="1:10" x14ac:dyDescent="0.25">
      <c r="A19" s="5" t="s">
        <v>4</v>
      </c>
    </row>
    <row r="20" spans="1:10" x14ac:dyDescent="0.25">
      <c r="A20" s="4" t="s">
        <v>5</v>
      </c>
    </row>
    <row r="21" spans="1:10" x14ac:dyDescent="0.25">
      <c r="A21" s="4"/>
    </row>
  </sheetData>
  <mergeCells count="4">
    <mergeCell ref="B3:D3"/>
    <mergeCell ref="E3:G3"/>
    <mergeCell ref="H3:J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RecursosHumanosI&amp;D</vt:lpstr>
    </vt:vector>
  </TitlesOfParts>
  <Company>DGEEC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Carreira (DGEEC)</dc:creator>
  <cp:lastModifiedBy>Altino Rocha (DGEEC)</cp:lastModifiedBy>
  <dcterms:created xsi:type="dcterms:W3CDTF">2021-05-12T11:18:28Z</dcterms:created>
  <dcterms:modified xsi:type="dcterms:W3CDTF">2024-01-08T15:30:13Z</dcterms:modified>
</cp:coreProperties>
</file>